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1" activeTab="1"/>
  </bookViews>
  <sheets>
    <sheet name="Лист3" sheetId="3" state="hidden" r:id="rId1"/>
    <sheet name="Лист2" sheetId="6" r:id="rId2"/>
  </sheets>
  <calcPr calcId="125725"/>
</workbook>
</file>

<file path=xl/calcChain.xml><?xml version="1.0" encoding="utf-8"?>
<calcChain xmlns="http://schemas.openxmlformats.org/spreadsheetml/2006/main">
  <c r="H75" i="6"/>
  <c r="G75"/>
</calcChain>
</file>

<file path=xl/sharedStrings.xml><?xml version="1.0" encoding="utf-8"?>
<sst xmlns="http://schemas.openxmlformats.org/spreadsheetml/2006/main" count="99" uniqueCount="93">
  <si>
    <t>Петля микробиологическая с держателем 2шт одноразовые</t>
  </si>
  <si>
    <t>Маска утка (респиратор)</t>
  </si>
  <si>
    <t xml:space="preserve">Халат хирургический стерильный одноразовые </t>
  </si>
  <si>
    <t xml:space="preserve">Фартук одноразовые </t>
  </si>
  <si>
    <t xml:space="preserve">Чепчики одноразовые </t>
  </si>
  <si>
    <t xml:space="preserve">Спиртовка </t>
  </si>
  <si>
    <t xml:space="preserve">Чашка петри </t>
  </si>
  <si>
    <t>Одноразовые стакан</t>
  </si>
  <si>
    <t>Контейнер для переноса баночек с биологическими материалами на анализ. КПБ-01(ЕЛАМЕД)</t>
  </si>
  <si>
    <t xml:space="preserve">Банка полимерная с винтовой навинчивающейся крышкой для взятия пробы биоматериала мокроты </t>
  </si>
  <si>
    <t xml:space="preserve">Шпатель медицинский </t>
  </si>
  <si>
    <t>4 (400шт)</t>
  </si>
  <si>
    <t xml:space="preserve">Стекло предметное для мазков </t>
  </si>
  <si>
    <t>Масло иммерсионное для микроскопии</t>
  </si>
  <si>
    <t xml:space="preserve">БОКС-ШТАТИВ для предметных стекол </t>
  </si>
  <si>
    <t>Фильтр бумага</t>
  </si>
  <si>
    <t>Эритротест-цоликлон Анти-А</t>
  </si>
  <si>
    <t>Эритротест-цоликлон Анти-В</t>
  </si>
  <si>
    <t>Эритротест-цоликлон Анти-Д супер</t>
  </si>
  <si>
    <t xml:space="preserve">Планшеты одноразовые для группа крови и резус фактора </t>
  </si>
  <si>
    <t>Антиген кардиолипиновый для реакции микропреципитации (Антиген кардиолипиновый для РМП)</t>
  </si>
  <si>
    <t>Тест полоска для мочи (URISCAN) U41</t>
  </si>
  <si>
    <t>600уп (600.000) шт</t>
  </si>
  <si>
    <t>Пробирка центрифужный</t>
  </si>
  <si>
    <t>Пробирка биохимия-и</t>
  </si>
  <si>
    <t xml:space="preserve">Мерный стакан 100гр </t>
  </si>
  <si>
    <t>Цилиндры 50мл</t>
  </si>
  <si>
    <t xml:space="preserve">Мерный стакан 500гр </t>
  </si>
  <si>
    <t xml:space="preserve">Мерный стакан 1литр </t>
  </si>
  <si>
    <t>1000 уп (100.000шт )</t>
  </si>
  <si>
    <t xml:space="preserve">Весы медицинский </t>
  </si>
  <si>
    <t>0,02 капиляр</t>
  </si>
  <si>
    <t xml:space="preserve">Лимонно кислота </t>
  </si>
  <si>
    <t>Краска Романовский-Азур</t>
  </si>
  <si>
    <t xml:space="preserve">Метиллиновый синий </t>
  </si>
  <si>
    <t>Азопирам</t>
  </si>
  <si>
    <t xml:space="preserve">Сульфасамициливый </t>
  </si>
  <si>
    <t xml:space="preserve">Иммерсион масло </t>
  </si>
  <si>
    <t xml:space="preserve">Глицерин </t>
  </si>
  <si>
    <t>1 фл (1литр)</t>
  </si>
  <si>
    <t>Трихлор уксусный кислота</t>
  </si>
  <si>
    <t>Салфетки марлевые одноразовые</t>
  </si>
  <si>
    <t>Салфетки одноразовые</t>
  </si>
  <si>
    <t xml:space="preserve">Скарификатор одноразовый стерильный </t>
  </si>
  <si>
    <t>20 уп (40.000 шт)</t>
  </si>
  <si>
    <t>Коробка для утилизации (КБУ) 5л</t>
  </si>
  <si>
    <t>10.000</t>
  </si>
  <si>
    <t>Пакет белый 330*600</t>
  </si>
  <si>
    <t>Пакет желтый 330*600</t>
  </si>
  <si>
    <t>Пакет черный 330*600</t>
  </si>
  <si>
    <t xml:space="preserve">Маска д/защиты лица 5 пленок </t>
  </si>
  <si>
    <t xml:space="preserve">Техпластин </t>
  </si>
  <si>
    <t xml:space="preserve">Кювета </t>
  </si>
  <si>
    <t xml:space="preserve">Шарики стальные </t>
  </si>
  <si>
    <t>Наконечник полимерный одноразовый к дозаторам пипеточным НП "Термо Фишер Сайентифик" 0,5-250мкл</t>
  </si>
  <si>
    <t>20пач (20.000шт)</t>
  </si>
  <si>
    <t>Наконечник полимерный одноразовый к дозаторам пипеточным НП "Термо Фишер Сайентифик" 100-1000 мкл</t>
  </si>
  <si>
    <t>10пач (10.000шт)</t>
  </si>
  <si>
    <t>Аланинаминотрасфераза АлАт-01, Витал</t>
  </si>
  <si>
    <t>Аспартатаминотрансфераза АсАт-01, Витал</t>
  </si>
  <si>
    <t>Билирубин-12, Витал</t>
  </si>
  <si>
    <t>Тимоловая проба-Агат</t>
  </si>
  <si>
    <t>Глюкоза-12, Витал</t>
  </si>
  <si>
    <t>Холестерин-12, Витал</t>
  </si>
  <si>
    <t>Мочевина-02, Витал</t>
  </si>
  <si>
    <t>Креатинин-02, Витал</t>
  </si>
  <si>
    <t>Триглицериды-12, Витал</t>
  </si>
  <si>
    <t>СРБ С-реактивный белок латекс-тест на 250 опр.</t>
  </si>
  <si>
    <t>Железо-11, Витал</t>
  </si>
  <si>
    <t>Общий белок-01, Витал</t>
  </si>
  <si>
    <t>Набор реагентов для окраски микроорганизмов по Циль-Нильсену на 100 опр.</t>
  </si>
  <si>
    <t>Пробирка вакуумная с наполнителем К3ЭДТА 2,0 мл.</t>
  </si>
  <si>
    <t>Изотонический разбавитель 20 л для анализатора МикроСС-19</t>
  </si>
  <si>
    <t>Ферментативный очиститель 1 л для анализатора МикроСС-20</t>
  </si>
  <si>
    <t>Лизирующий раствор 500 мл для анализатора МикроСС-18</t>
  </si>
  <si>
    <t>Очищающий раствор 50 мл для анализатора МикроСС-21</t>
  </si>
  <si>
    <t>Трубка перисталического насоса гематологического анализатора МикроСС-18</t>
  </si>
  <si>
    <t>Приложение 1 к протоколу итогов по закупу химического реактива от "21" мая 2018 года</t>
  </si>
  <si>
    <t>№ п/п</t>
  </si>
  <si>
    <t>Наименование</t>
  </si>
  <si>
    <t>Техническая спецификация</t>
  </si>
  <si>
    <t>Общее количество</t>
  </si>
  <si>
    <t>ТОО "Бакас-Акцент"</t>
  </si>
  <si>
    <t>СОЭ капиляр 0,02 капиляр</t>
  </si>
  <si>
    <t>ТОО "Comstar LTD"</t>
  </si>
  <si>
    <t xml:space="preserve"> </t>
  </si>
  <si>
    <t>Несостоявщие лоты</t>
  </si>
  <si>
    <t xml:space="preserve">Победителем по лотам 16, 24, 52, 60 является ТОО "Бакас-Акцент".                                                                                                                                                                                                                                                                    Победителем по лотам 17, 28, 46 является ТОО "Comstar LTD".                                                                                                                                                                                                 По лотам 1-14, 19-23, 25-27, 29-32, 34-45, 47-48, 50-51, 53-55, 59, 61-70 поступило одно ценовое предложение от ТОО "Бакас-Акцент".                                                                                                                                                                                                                        Поступило две одинаковые ценовые предложение по лоту 18. Ценовые предложение ТОО "Бакас-Акцент" поступило раньше.                                                                                                                                                                                                               По лотам 15, 21, 33, 56-58 ценовые предложение не поступило. </t>
  </si>
  <si>
    <t>Примечание</t>
  </si>
  <si>
    <t>Победитель</t>
  </si>
  <si>
    <t>ИОИ</t>
  </si>
  <si>
    <t>Несостоявщиеся</t>
  </si>
  <si>
    <t>Одинаковые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</si>
</sst>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family val="2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/>
    <xf numFmtId="0" fontId="7" fillId="3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2" fontId="8" fillId="3" borderId="1" xfId="0" applyNumberFormat="1" applyFont="1" applyFill="1" applyBorder="1" applyAlignment="1">
      <alignment wrapText="1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wrapText="1"/>
    </xf>
    <xf numFmtId="2" fontId="8" fillId="4" borderId="1" xfId="0" applyNumberFormat="1" applyFont="1" applyFill="1" applyBorder="1" applyAlignment="1">
      <alignment wrapText="1"/>
    </xf>
    <xf numFmtId="2" fontId="3" fillId="5" borderId="1" xfId="0" applyNumberFormat="1" applyFont="1" applyFill="1" applyBorder="1"/>
    <xf numFmtId="2" fontId="3" fillId="6" borderId="1" xfId="0" applyNumberFormat="1" applyFont="1" applyFill="1" applyBorder="1"/>
    <xf numFmtId="2" fontId="3" fillId="7" borderId="1" xfId="0" applyNumberFormat="1" applyFont="1" applyFill="1" applyBorder="1"/>
    <xf numFmtId="0" fontId="0" fillId="0" borderId="1" xfId="0" applyBorder="1" applyAlignment="1">
      <alignment wrapText="1"/>
    </xf>
    <xf numFmtId="0" fontId="0" fillId="6" borderId="1" xfId="0" applyFill="1" applyBorder="1"/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wrapText="1"/>
    </xf>
    <xf numFmtId="2" fontId="3" fillId="8" borderId="1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/>
    <xf numFmtId="2" fontId="3" fillId="3" borderId="0" xfId="0" applyNumberFormat="1" applyFont="1" applyFill="1" applyBorder="1" applyAlignment="1">
      <alignment wrapText="1"/>
    </xf>
    <xf numFmtId="2" fontId="3" fillId="0" borderId="0" xfId="0" applyNumberFormat="1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justify"/>
    </xf>
    <xf numFmtId="0" fontId="0" fillId="0" borderId="0" xfId="0" applyAlignment="1"/>
    <xf numFmtId="0" fontId="4" fillId="0" borderId="0" xfId="0" applyFont="1" applyAlignment="1">
      <alignment horizontal="justify"/>
    </xf>
    <xf numFmtId="0" fontId="3" fillId="0" borderId="0" xfId="0" applyFont="1" applyAlignment="1">
      <alignment vertical="top" wrapText="1"/>
    </xf>
    <xf numFmtId="0" fontId="0" fillId="7" borderId="0" xfId="0" applyFill="1" applyAlignment="1"/>
    <xf numFmtId="0" fontId="0" fillId="9" borderId="0" xfId="0" applyFill="1" applyAlignment="1"/>
    <xf numFmtId="0" fontId="0" fillId="10" borderId="0" xfId="0" applyFill="1"/>
    <xf numFmtId="0" fontId="0" fillId="11" borderId="0" xfId="0" applyFill="1"/>
  </cellXfs>
  <cellStyles count="4">
    <cellStyle name="Обычный" xfId="0" builtinId="0"/>
    <cellStyle name="Обычный 2" xfId="2"/>
    <cellStyle name="Обычный 4" xfId="1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85"/>
  <sheetViews>
    <sheetView tabSelected="1" workbookViewId="0">
      <selection activeCell="C92" sqref="C92"/>
    </sheetView>
  </sheetViews>
  <sheetFormatPr defaultRowHeight="15"/>
  <cols>
    <col min="1" max="1" width="5.5703125" customWidth="1"/>
    <col min="2" max="2" width="37.42578125" customWidth="1"/>
    <col min="3" max="3" width="18.140625" customWidth="1"/>
    <col min="4" max="4" width="13.7109375" customWidth="1"/>
    <col min="5" max="5" width="15.42578125" customWidth="1"/>
    <col min="6" max="6" width="18" customWidth="1"/>
    <col min="7" max="7" width="17.7109375" customWidth="1"/>
    <col min="8" max="8" width="19.28515625" customWidth="1"/>
    <col min="9" max="9" width="17.7109375" customWidth="1"/>
  </cols>
  <sheetData>
    <row r="2" spans="1:9">
      <c r="B2" t="s">
        <v>77</v>
      </c>
    </row>
    <row r="4" spans="1:9" ht="39.75" customHeight="1">
      <c r="A4" s="34" t="s">
        <v>78</v>
      </c>
      <c r="B4" s="9" t="s">
        <v>79</v>
      </c>
      <c r="C4" s="8" t="s">
        <v>80</v>
      </c>
      <c r="D4" s="8" t="s">
        <v>81</v>
      </c>
      <c r="E4" s="8" t="s">
        <v>82</v>
      </c>
      <c r="F4" s="11" t="s">
        <v>84</v>
      </c>
      <c r="G4" s="8" t="s">
        <v>82</v>
      </c>
      <c r="H4" s="11" t="s">
        <v>84</v>
      </c>
      <c r="I4" s="23" t="s">
        <v>86</v>
      </c>
    </row>
    <row r="5" spans="1:9" ht="30">
      <c r="A5" s="35">
        <v>1</v>
      </c>
      <c r="B5" s="6" t="s">
        <v>58</v>
      </c>
      <c r="C5" s="7"/>
      <c r="D5" s="12">
        <v>80</v>
      </c>
      <c r="E5" s="25">
        <v>255600</v>
      </c>
      <c r="F5" s="15" t="s">
        <v>85</v>
      </c>
      <c r="G5" s="20">
        <v>255600</v>
      </c>
      <c r="H5" s="15" t="s">
        <v>85</v>
      </c>
      <c r="I5" s="7"/>
    </row>
    <row r="6" spans="1:9" ht="30">
      <c r="A6" s="35">
        <v>2</v>
      </c>
      <c r="B6" s="6" t="s">
        <v>59</v>
      </c>
      <c r="C6" s="7"/>
      <c r="D6" s="12">
        <v>80</v>
      </c>
      <c r="E6" s="25">
        <v>255600</v>
      </c>
      <c r="F6" s="15"/>
      <c r="G6" s="20">
        <v>255600</v>
      </c>
      <c r="H6" s="15"/>
      <c r="I6" s="7"/>
    </row>
    <row r="7" spans="1:9">
      <c r="A7" s="35">
        <v>3</v>
      </c>
      <c r="B7" s="6" t="s">
        <v>60</v>
      </c>
      <c r="C7" s="7"/>
      <c r="D7" s="14">
        <v>80</v>
      </c>
      <c r="E7" s="25">
        <v>306800</v>
      </c>
      <c r="F7" s="15"/>
      <c r="G7" s="20">
        <v>306800</v>
      </c>
      <c r="H7" s="15"/>
      <c r="I7" s="7"/>
    </row>
    <row r="8" spans="1:9">
      <c r="A8" s="35">
        <v>4</v>
      </c>
      <c r="B8" s="6" t="s">
        <v>61</v>
      </c>
      <c r="C8" s="7"/>
      <c r="D8" s="12">
        <v>40</v>
      </c>
      <c r="E8" s="25">
        <v>136000</v>
      </c>
      <c r="F8" s="15"/>
      <c r="G8" s="20">
        <v>136000</v>
      </c>
      <c r="H8" s="15"/>
      <c r="I8" s="7"/>
    </row>
    <row r="9" spans="1:9">
      <c r="A9" s="35">
        <v>5</v>
      </c>
      <c r="B9" s="6" t="s">
        <v>62</v>
      </c>
      <c r="C9" s="7"/>
      <c r="D9" s="12">
        <v>100</v>
      </c>
      <c r="E9" s="25">
        <v>498500</v>
      </c>
      <c r="F9" s="15"/>
      <c r="G9" s="20">
        <v>498500</v>
      </c>
      <c r="H9" s="15"/>
      <c r="I9" s="7"/>
    </row>
    <row r="10" spans="1:9">
      <c r="A10" s="35">
        <v>6</v>
      </c>
      <c r="B10" s="6" t="s">
        <v>63</v>
      </c>
      <c r="C10" s="7"/>
      <c r="D10" s="12">
        <v>100</v>
      </c>
      <c r="E10" s="25">
        <v>785000</v>
      </c>
      <c r="F10" s="15"/>
      <c r="G10" s="20">
        <v>785000</v>
      </c>
      <c r="H10" s="15"/>
      <c r="I10" s="7"/>
    </row>
    <row r="11" spans="1:9">
      <c r="A11" s="35">
        <v>7</v>
      </c>
      <c r="B11" s="6" t="s">
        <v>64</v>
      </c>
      <c r="C11" s="7"/>
      <c r="D11" s="12">
        <v>100</v>
      </c>
      <c r="E11" s="25">
        <v>382500</v>
      </c>
      <c r="F11" s="15"/>
      <c r="G11" s="20">
        <v>382500</v>
      </c>
      <c r="H11" s="15"/>
      <c r="I11" s="7"/>
    </row>
    <row r="12" spans="1:9">
      <c r="A12" s="35">
        <v>8</v>
      </c>
      <c r="B12" s="6" t="s">
        <v>65</v>
      </c>
      <c r="C12" s="7"/>
      <c r="D12" s="12">
        <v>80</v>
      </c>
      <c r="E12" s="25">
        <v>253600</v>
      </c>
      <c r="F12" s="15"/>
      <c r="G12" s="20">
        <v>253600</v>
      </c>
      <c r="H12" s="15"/>
      <c r="I12" s="7"/>
    </row>
    <row r="13" spans="1:9">
      <c r="A13" s="35">
        <v>9</v>
      </c>
      <c r="B13" s="6" t="s">
        <v>66</v>
      </c>
      <c r="C13" s="7"/>
      <c r="D13" s="12">
        <v>50</v>
      </c>
      <c r="E13" s="25">
        <v>478000</v>
      </c>
      <c r="F13" s="15"/>
      <c r="G13" s="20">
        <v>478000</v>
      </c>
      <c r="H13" s="15"/>
      <c r="I13" s="7"/>
    </row>
    <row r="14" spans="1:9" ht="30">
      <c r="A14" s="35">
        <v>10</v>
      </c>
      <c r="B14" s="6" t="s">
        <v>67</v>
      </c>
      <c r="C14" s="7"/>
      <c r="D14" s="12">
        <v>40</v>
      </c>
      <c r="E14" s="25">
        <v>241000</v>
      </c>
      <c r="F14" s="15"/>
      <c r="G14" s="20">
        <v>241000</v>
      </c>
      <c r="H14" s="15"/>
      <c r="I14" s="7"/>
    </row>
    <row r="15" spans="1:9">
      <c r="A15" s="35">
        <v>11</v>
      </c>
      <c r="B15" s="6" t="s">
        <v>68</v>
      </c>
      <c r="C15" s="7"/>
      <c r="D15" s="12">
        <v>100</v>
      </c>
      <c r="E15" s="25">
        <v>1236500</v>
      </c>
      <c r="F15" s="15"/>
      <c r="G15" s="20">
        <v>1236500</v>
      </c>
      <c r="H15" s="15"/>
      <c r="I15" s="7"/>
    </row>
    <row r="16" spans="1:9">
      <c r="A16" s="35">
        <v>12</v>
      </c>
      <c r="B16" s="6" t="s">
        <v>69</v>
      </c>
      <c r="C16" s="7"/>
      <c r="D16" s="12">
        <v>80</v>
      </c>
      <c r="E16" s="25">
        <v>262400</v>
      </c>
      <c r="F16" s="15"/>
      <c r="G16" s="20">
        <v>262400</v>
      </c>
      <c r="H16" s="15"/>
      <c r="I16" s="7"/>
    </row>
    <row r="17" spans="1:9" ht="47.25">
      <c r="A17" s="35">
        <v>13</v>
      </c>
      <c r="B17" s="5" t="s">
        <v>70</v>
      </c>
      <c r="C17" s="7"/>
      <c r="D17" s="12">
        <v>70</v>
      </c>
      <c r="E17" s="25">
        <v>165900</v>
      </c>
      <c r="F17" s="15"/>
      <c r="G17" s="20">
        <v>165900</v>
      </c>
      <c r="H17" s="15"/>
      <c r="I17" s="7"/>
    </row>
    <row r="18" spans="1:9" ht="31.5">
      <c r="A18" s="35">
        <v>14</v>
      </c>
      <c r="B18" s="2" t="s">
        <v>0</v>
      </c>
      <c r="C18" s="7"/>
      <c r="D18" s="12">
        <v>200</v>
      </c>
      <c r="E18" s="25">
        <v>136000</v>
      </c>
      <c r="F18" s="15"/>
      <c r="G18" s="20">
        <v>136000</v>
      </c>
      <c r="H18" s="15"/>
      <c r="I18" s="7"/>
    </row>
    <row r="19" spans="1:9" ht="15.75">
      <c r="A19" s="35">
        <v>15</v>
      </c>
      <c r="B19" s="4" t="s">
        <v>1</v>
      </c>
      <c r="C19" s="7"/>
      <c r="D19" s="12">
        <v>40</v>
      </c>
      <c r="E19" s="25"/>
      <c r="F19" s="26"/>
      <c r="G19" s="13"/>
      <c r="H19" s="15"/>
      <c r="I19" s="24"/>
    </row>
    <row r="20" spans="1:9" ht="31.5">
      <c r="A20" s="35">
        <v>16</v>
      </c>
      <c r="B20" s="2" t="s">
        <v>2</v>
      </c>
      <c r="C20" s="7"/>
      <c r="D20" s="12">
        <v>500</v>
      </c>
      <c r="E20" s="25">
        <v>170000</v>
      </c>
      <c r="F20" s="26">
        <v>202500</v>
      </c>
      <c r="G20" s="17">
        <v>170000</v>
      </c>
      <c r="H20" s="15"/>
      <c r="I20" s="7"/>
    </row>
    <row r="21" spans="1:9" ht="15.75">
      <c r="A21" s="35">
        <v>17</v>
      </c>
      <c r="B21" s="4" t="s">
        <v>3</v>
      </c>
      <c r="C21" s="7"/>
      <c r="D21" s="12">
        <v>500</v>
      </c>
      <c r="E21" s="25">
        <v>47500</v>
      </c>
      <c r="F21" s="26">
        <v>43000</v>
      </c>
      <c r="G21" s="13"/>
      <c r="H21" s="18">
        <v>43000</v>
      </c>
      <c r="I21" s="7"/>
    </row>
    <row r="22" spans="1:9" ht="15.75">
      <c r="A22" s="35">
        <v>18</v>
      </c>
      <c r="B22" s="4" t="s">
        <v>4</v>
      </c>
      <c r="C22" s="7"/>
      <c r="D22" s="12">
        <v>100</v>
      </c>
      <c r="E22" s="25">
        <v>112500</v>
      </c>
      <c r="F22" s="26">
        <v>112500</v>
      </c>
      <c r="G22" s="27">
        <v>112500</v>
      </c>
      <c r="H22" s="15"/>
      <c r="I22" s="7"/>
    </row>
    <row r="23" spans="1:9" ht="15.75">
      <c r="A23" s="35">
        <v>19</v>
      </c>
      <c r="B23" s="4" t="s">
        <v>5</v>
      </c>
      <c r="C23" s="7"/>
      <c r="D23" s="12">
        <v>4</v>
      </c>
      <c r="E23" s="25">
        <v>8000</v>
      </c>
      <c r="F23" s="26"/>
      <c r="G23" s="20">
        <v>8000</v>
      </c>
      <c r="H23" s="15"/>
      <c r="I23" s="7"/>
    </row>
    <row r="24" spans="1:9" ht="15.75">
      <c r="A24" s="35">
        <v>20</v>
      </c>
      <c r="B24" s="4" t="s">
        <v>6</v>
      </c>
      <c r="C24" s="7"/>
      <c r="D24" s="12">
        <v>12</v>
      </c>
      <c r="E24" s="25">
        <v>5340</v>
      </c>
      <c r="F24" s="26"/>
      <c r="G24" s="20">
        <v>5340</v>
      </c>
      <c r="H24" s="15"/>
      <c r="I24" s="7"/>
    </row>
    <row r="25" spans="1:9" ht="15.75">
      <c r="A25" s="35">
        <v>21</v>
      </c>
      <c r="B25" s="4" t="s">
        <v>7</v>
      </c>
      <c r="C25" s="7"/>
      <c r="D25" s="12">
        <v>5000</v>
      </c>
      <c r="E25" s="25"/>
      <c r="F25" s="26"/>
      <c r="G25" s="25"/>
      <c r="H25" s="15"/>
      <c r="I25" s="24"/>
    </row>
    <row r="26" spans="1:9" ht="47.25">
      <c r="A26" s="35">
        <v>22</v>
      </c>
      <c r="B26" s="3" t="s">
        <v>8</v>
      </c>
      <c r="C26" s="7"/>
      <c r="D26" s="12">
        <v>4</v>
      </c>
      <c r="E26" s="25">
        <v>15340</v>
      </c>
      <c r="F26" s="26"/>
      <c r="G26" s="20">
        <v>15340</v>
      </c>
      <c r="H26" s="15"/>
      <c r="I26" s="7"/>
    </row>
    <row r="27" spans="1:9" ht="52.5" customHeight="1">
      <c r="A27" s="35">
        <v>23</v>
      </c>
      <c r="B27" s="3" t="s">
        <v>9</v>
      </c>
      <c r="C27" s="7"/>
      <c r="D27" s="12">
        <v>6000</v>
      </c>
      <c r="E27" s="25">
        <v>330000</v>
      </c>
      <c r="F27" s="26"/>
      <c r="G27" s="20">
        <v>330000</v>
      </c>
      <c r="H27" s="15"/>
      <c r="I27" s="7"/>
    </row>
    <row r="28" spans="1:9" ht="15.75">
      <c r="A28" s="35">
        <v>24</v>
      </c>
      <c r="B28" s="3" t="s">
        <v>10</v>
      </c>
      <c r="C28" s="7"/>
      <c r="D28" s="12" t="s">
        <v>11</v>
      </c>
      <c r="E28" s="25">
        <v>5000</v>
      </c>
      <c r="F28" s="26">
        <v>6000</v>
      </c>
      <c r="G28" s="17">
        <v>5000</v>
      </c>
      <c r="H28" s="15"/>
      <c r="I28" s="7"/>
    </row>
    <row r="29" spans="1:9" ht="15.75">
      <c r="A29" s="35">
        <v>25</v>
      </c>
      <c r="B29" s="3" t="s">
        <v>12</v>
      </c>
      <c r="C29" s="7"/>
      <c r="D29" s="12">
        <v>5000</v>
      </c>
      <c r="E29" s="25">
        <v>35000</v>
      </c>
      <c r="F29" s="26"/>
      <c r="G29" s="20">
        <v>35000</v>
      </c>
      <c r="H29" s="15"/>
      <c r="I29" s="7"/>
    </row>
    <row r="30" spans="1:9" ht="31.5">
      <c r="A30" s="35">
        <v>26</v>
      </c>
      <c r="B30" s="3" t="s">
        <v>13</v>
      </c>
      <c r="C30" s="7"/>
      <c r="D30" s="12">
        <v>20</v>
      </c>
      <c r="E30" s="25">
        <v>20200</v>
      </c>
      <c r="F30" s="26"/>
      <c r="G30" s="20">
        <v>20200</v>
      </c>
      <c r="H30" s="15"/>
      <c r="I30" s="7"/>
    </row>
    <row r="31" spans="1:9" ht="31.5">
      <c r="A31" s="35">
        <v>27</v>
      </c>
      <c r="B31" s="3" t="s">
        <v>14</v>
      </c>
      <c r="C31" s="7"/>
      <c r="D31" s="12">
        <v>20</v>
      </c>
      <c r="E31" s="25">
        <v>41900</v>
      </c>
      <c r="F31" s="26"/>
      <c r="G31" s="20">
        <v>41900</v>
      </c>
      <c r="H31" s="15"/>
      <c r="I31" s="7"/>
    </row>
    <row r="32" spans="1:9" ht="15.75">
      <c r="A32" s="35">
        <v>28</v>
      </c>
      <c r="B32" s="3" t="s">
        <v>15</v>
      </c>
      <c r="C32" s="7"/>
      <c r="D32" s="12">
        <v>10</v>
      </c>
      <c r="E32" s="25">
        <v>29100</v>
      </c>
      <c r="F32" s="26">
        <v>9500</v>
      </c>
      <c r="G32" s="13"/>
      <c r="H32" s="18">
        <v>9500</v>
      </c>
      <c r="I32" s="7"/>
    </row>
    <row r="33" spans="1:9" ht="15.75">
      <c r="A33" s="35">
        <v>29</v>
      </c>
      <c r="B33" s="3" t="s">
        <v>16</v>
      </c>
      <c r="C33" s="7"/>
      <c r="D33" s="12">
        <v>200</v>
      </c>
      <c r="E33" s="25">
        <v>117000</v>
      </c>
      <c r="F33" s="26"/>
      <c r="G33" s="20">
        <v>117000</v>
      </c>
      <c r="H33" s="15"/>
      <c r="I33" s="7"/>
    </row>
    <row r="34" spans="1:9" ht="15.75">
      <c r="A34" s="35">
        <v>30</v>
      </c>
      <c r="B34" s="3" t="s">
        <v>17</v>
      </c>
      <c r="C34" s="7"/>
      <c r="D34" s="12">
        <v>200</v>
      </c>
      <c r="E34" s="25">
        <v>117000</v>
      </c>
      <c r="F34" s="26"/>
      <c r="G34" s="20">
        <v>117000</v>
      </c>
      <c r="H34" s="15"/>
      <c r="I34" s="7"/>
    </row>
    <row r="35" spans="1:9" ht="31.5">
      <c r="A35" s="35">
        <v>31</v>
      </c>
      <c r="B35" s="3" t="s">
        <v>18</v>
      </c>
      <c r="C35" s="7"/>
      <c r="D35" s="12">
        <v>200</v>
      </c>
      <c r="E35" s="25">
        <v>117000</v>
      </c>
      <c r="F35" s="26"/>
      <c r="G35" s="20">
        <v>117000</v>
      </c>
      <c r="H35" s="15"/>
      <c r="I35" s="7"/>
    </row>
    <row r="36" spans="1:9" ht="31.5">
      <c r="A36" s="35">
        <v>32</v>
      </c>
      <c r="B36" s="3" t="s">
        <v>19</v>
      </c>
      <c r="C36" s="7"/>
      <c r="D36" s="12">
        <v>50</v>
      </c>
      <c r="E36" s="25">
        <v>27750</v>
      </c>
      <c r="F36" s="26"/>
      <c r="G36" s="20">
        <v>27750</v>
      </c>
      <c r="H36" s="15"/>
      <c r="I36" s="7"/>
    </row>
    <row r="37" spans="1:9" ht="63">
      <c r="A37" s="35">
        <v>33</v>
      </c>
      <c r="B37" s="3" t="s">
        <v>20</v>
      </c>
      <c r="C37" s="7"/>
      <c r="D37" s="12">
        <v>20</v>
      </c>
      <c r="E37" s="25"/>
      <c r="F37" s="26"/>
      <c r="G37" s="21"/>
      <c r="H37" s="15"/>
      <c r="I37" s="24"/>
    </row>
    <row r="38" spans="1:9" ht="31.5">
      <c r="A38" s="35">
        <v>34</v>
      </c>
      <c r="B38" s="3" t="s">
        <v>21</v>
      </c>
      <c r="C38" s="7"/>
      <c r="D38" s="12" t="s">
        <v>22</v>
      </c>
      <c r="E38" s="25">
        <v>5166000</v>
      </c>
      <c r="F38" s="26"/>
      <c r="G38" s="22">
        <v>5166000</v>
      </c>
      <c r="H38" s="15"/>
      <c r="I38" s="7"/>
    </row>
    <row r="39" spans="1:9" ht="15.75">
      <c r="A39" s="35">
        <v>35</v>
      </c>
      <c r="B39" s="3" t="s">
        <v>23</v>
      </c>
      <c r="C39" s="7"/>
      <c r="D39" s="12">
        <v>5000</v>
      </c>
      <c r="E39" s="25">
        <v>500000</v>
      </c>
      <c r="F39" s="26"/>
      <c r="G39" s="22">
        <v>500000</v>
      </c>
      <c r="H39" s="15"/>
      <c r="I39" s="7"/>
    </row>
    <row r="40" spans="1:9" ht="15.75">
      <c r="A40" s="35">
        <v>36</v>
      </c>
      <c r="B40" s="3" t="s">
        <v>24</v>
      </c>
      <c r="C40" s="7"/>
      <c r="D40" s="12">
        <v>5000</v>
      </c>
      <c r="E40" s="25">
        <v>150000</v>
      </c>
      <c r="F40" s="26"/>
      <c r="G40" s="22">
        <v>150000</v>
      </c>
      <c r="H40" s="15"/>
      <c r="I40" s="7"/>
    </row>
    <row r="41" spans="1:9" ht="15.75">
      <c r="A41" s="35">
        <v>37</v>
      </c>
      <c r="B41" s="3" t="s">
        <v>26</v>
      </c>
      <c r="C41" s="7"/>
      <c r="D41" s="12">
        <v>10</v>
      </c>
      <c r="E41" s="25">
        <v>3700</v>
      </c>
      <c r="F41" s="26"/>
      <c r="G41" s="22">
        <v>3700</v>
      </c>
      <c r="H41" s="15"/>
      <c r="I41" s="7"/>
    </row>
    <row r="42" spans="1:9" ht="15.75">
      <c r="A42" s="35">
        <v>38</v>
      </c>
      <c r="B42" s="3" t="s">
        <v>25</v>
      </c>
      <c r="C42" s="7"/>
      <c r="D42" s="12">
        <v>10</v>
      </c>
      <c r="E42" s="25">
        <v>2950</v>
      </c>
      <c r="F42" s="26"/>
      <c r="G42" s="22">
        <v>2950</v>
      </c>
      <c r="H42" s="15"/>
      <c r="I42" s="7"/>
    </row>
    <row r="43" spans="1:9" ht="15.75">
      <c r="A43" s="35">
        <v>39</v>
      </c>
      <c r="B43" s="3" t="s">
        <v>27</v>
      </c>
      <c r="C43" s="7"/>
      <c r="D43" s="12">
        <v>10</v>
      </c>
      <c r="E43" s="25">
        <v>7950</v>
      </c>
      <c r="F43" s="26"/>
      <c r="G43" s="22">
        <v>7950</v>
      </c>
      <c r="H43" s="15"/>
      <c r="I43" s="7"/>
    </row>
    <row r="44" spans="1:9" ht="15.75">
      <c r="A44" s="35">
        <v>40</v>
      </c>
      <c r="B44" s="3" t="s">
        <v>28</v>
      </c>
      <c r="C44" s="7"/>
      <c r="D44" s="12">
        <v>10</v>
      </c>
      <c r="E44" s="25">
        <v>13450</v>
      </c>
      <c r="F44" s="26"/>
      <c r="G44" s="22">
        <v>13450</v>
      </c>
      <c r="H44" s="15"/>
      <c r="I44" s="7"/>
    </row>
    <row r="45" spans="1:9" ht="30">
      <c r="A45" s="35">
        <v>41</v>
      </c>
      <c r="B45" s="6" t="s">
        <v>71</v>
      </c>
      <c r="C45" s="7"/>
      <c r="D45" s="12" t="s">
        <v>29</v>
      </c>
      <c r="E45" s="25">
        <v>3500000</v>
      </c>
      <c r="F45" s="26"/>
      <c r="G45" s="22">
        <v>3500000</v>
      </c>
      <c r="H45" s="15"/>
      <c r="I45" s="7"/>
    </row>
    <row r="46" spans="1:9" ht="30">
      <c r="A46" s="35">
        <v>42</v>
      </c>
      <c r="B46" s="6" t="s">
        <v>74</v>
      </c>
      <c r="C46" s="7"/>
      <c r="D46" s="12">
        <v>15</v>
      </c>
      <c r="E46" s="25">
        <v>206250</v>
      </c>
      <c r="F46" s="26"/>
      <c r="G46" s="22">
        <v>206250</v>
      </c>
      <c r="H46" s="15"/>
      <c r="I46" s="7"/>
    </row>
    <row r="47" spans="1:9" ht="30">
      <c r="A47" s="35">
        <v>43</v>
      </c>
      <c r="B47" s="6" t="s">
        <v>72</v>
      </c>
      <c r="C47" s="7"/>
      <c r="D47" s="12">
        <v>20</v>
      </c>
      <c r="E47" s="25">
        <v>281800</v>
      </c>
      <c r="F47" s="26"/>
      <c r="G47" s="22">
        <v>281800</v>
      </c>
      <c r="H47" s="15"/>
      <c r="I47" s="7"/>
    </row>
    <row r="48" spans="1:9" ht="30">
      <c r="A48" s="35">
        <v>44</v>
      </c>
      <c r="B48" s="6" t="s">
        <v>73</v>
      </c>
      <c r="C48" s="7"/>
      <c r="D48" s="12">
        <v>15</v>
      </c>
      <c r="E48" s="25">
        <v>188850</v>
      </c>
      <c r="F48" s="26"/>
      <c r="G48" s="22">
        <v>188850</v>
      </c>
      <c r="H48" s="15"/>
      <c r="I48" s="7"/>
    </row>
    <row r="49" spans="1:9" ht="30">
      <c r="A49" s="35">
        <v>45</v>
      </c>
      <c r="B49" s="6" t="s">
        <v>75</v>
      </c>
      <c r="C49" s="7"/>
      <c r="D49" s="12">
        <v>5</v>
      </c>
      <c r="E49" s="25">
        <v>33150</v>
      </c>
      <c r="F49" s="26"/>
      <c r="G49" s="22">
        <v>33150</v>
      </c>
      <c r="H49" s="15"/>
      <c r="I49" s="7"/>
    </row>
    <row r="50" spans="1:9" ht="15.75">
      <c r="A50" s="35">
        <v>46</v>
      </c>
      <c r="B50" s="3" t="s">
        <v>30</v>
      </c>
      <c r="C50" s="7"/>
      <c r="D50" s="12">
        <v>1</v>
      </c>
      <c r="E50" s="25">
        <v>105000</v>
      </c>
      <c r="F50" s="16">
        <v>50000</v>
      </c>
      <c r="G50" s="13"/>
      <c r="H50" s="19">
        <v>50000</v>
      </c>
      <c r="I50" s="7"/>
    </row>
    <row r="51" spans="1:9" ht="15.75">
      <c r="A51" s="35">
        <v>47</v>
      </c>
      <c r="B51" s="3" t="s">
        <v>83</v>
      </c>
      <c r="C51" s="7"/>
      <c r="D51" s="12">
        <v>5000</v>
      </c>
      <c r="E51" s="25">
        <v>410000</v>
      </c>
      <c r="F51" s="26"/>
      <c r="G51" s="22">
        <v>410000</v>
      </c>
      <c r="H51" s="15"/>
      <c r="I51" s="7"/>
    </row>
    <row r="52" spans="1:9" ht="15.75">
      <c r="A52" s="35">
        <v>48</v>
      </c>
      <c r="B52" s="3" t="s">
        <v>31</v>
      </c>
      <c r="C52" s="7"/>
      <c r="D52" s="12">
        <v>5000</v>
      </c>
      <c r="E52" s="25">
        <v>525000</v>
      </c>
      <c r="F52" s="26"/>
      <c r="G52" s="22">
        <v>525000</v>
      </c>
      <c r="H52" s="15"/>
      <c r="I52" s="7"/>
    </row>
    <row r="53" spans="1:9" ht="15.75">
      <c r="A53" s="35">
        <v>49</v>
      </c>
      <c r="B53" s="3" t="s">
        <v>32</v>
      </c>
      <c r="C53" s="7"/>
      <c r="D53" s="12">
        <v>3</v>
      </c>
      <c r="E53" s="25"/>
      <c r="F53" s="26"/>
      <c r="G53" s="13"/>
      <c r="H53" s="15"/>
      <c r="I53" s="24"/>
    </row>
    <row r="54" spans="1:9" ht="15.75">
      <c r="A54" s="35">
        <v>50</v>
      </c>
      <c r="B54" s="3" t="s">
        <v>33</v>
      </c>
      <c r="C54" s="7"/>
      <c r="D54" s="12">
        <v>3</v>
      </c>
      <c r="E54" s="25">
        <v>7065</v>
      </c>
      <c r="F54" s="26"/>
      <c r="G54" s="22">
        <v>7065</v>
      </c>
      <c r="H54" s="15"/>
      <c r="I54" s="7"/>
    </row>
    <row r="55" spans="1:9" ht="15.75">
      <c r="A55" s="35">
        <v>51</v>
      </c>
      <c r="B55" s="3" t="s">
        <v>34</v>
      </c>
      <c r="C55" s="7"/>
      <c r="D55" s="12">
        <v>500</v>
      </c>
      <c r="E55" s="25">
        <v>55300</v>
      </c>
      <c r="F55" s="26"/>
      <c r="G55" s="22">
        <v>55300</v>
      </c>
      <c r="H55" s="15"/>
      <c r="I55" s="7"/>
    </row>
    <row r="56" spans="1:9" ht="15.75">
      <c r="A56" s="35">
        <v>52</v>
      </c>
      <c r="B56" s="3" t="s">
        <v>35</v>
      </c>
      <c r="C56" s="7"/>
      <c r="D56" s="12">
        <v>15</v>
      </c>
      <c r="E56" s="25">
        <v>31200</v>
      </c>
      <c r="F56" s="26">
        <v>36000</v>
      </c>
      <c r="G56" s="17">
        <v>31200</v>
      </c>
      <c r="H56" s="15"/>
      <c r="I56" s="7"/>
    </row>
    <row r="57" spans="1:9" ht="15.75">
      <c r="A57" s="35">
        <v>53</v>
      </c>
      <c r="B57" s="3" t="s">
        <v>36</v>
      </c>
      <c r="C57" s="7"/>
      <c r="D57" s="12">
        <v>2</v>
      </c>
      <c r="E57" s="25">
        <v>15020</v>
      </c>
      <c r="F57" s="26"/>
      <c r="G57" s="22">
        <v>15020</v>
      </c>
      <c r="H57" s="15"/>
      <c r="I57" s="7"/>
    </row>
    <row r="58" spans="1:9" ht="15.75">
      <c r="A58" s="35">
        <v>54</v>
      </c>
      <c r="B58" s="3" t="s">
        <v>37</v>
      </c>
      <c r="C58" s="7"/>
      <c r="D58" s="12">
        <v>10</v>
      </c>
      <c r="E58" s="25">
        <v>10100</v>
      </c>
      <c r="F58" s="26"/>
      <c r="G58" s="22">
        <v>10100</v>
      </c>
      <c r="H58" s="15"/>
      <c r="I58" s="7"/>
    </row>
    <row r="59" spans="1:9" ht="15.75">
      <c r="A59" s="35">
        <v>55</v>
      </c>
      <c r="B59" s="3" t="s">
        <v>38</v>
      </c>
      <c r="C59" s="7"/>
      <c r="D59" s="12" t="s">
        <v>39</v>
      </c>
      <c r="E59" s="25">
        <v>2490</v>
      </c>
      <c r="F59" s="26"/>
      <c r="G59" s="22">
        <v>2490</v>
      </c>
      <c r="H59" s="15"/>
      <c r="I59" s="7"/>
    </row>
    <row r="60" spans="1:9" ht="15.75">
      <c r="A60" s="35">
        <v>56</v>
      </c>
      <c r="B60" s="3" t="s">
        <v>40</v>
      </c>
      <c r="C60" s="7"/>
      <c r="D60" s="12">
        <v>2</v>
      </c>
      <c r="E60" s="25"/>
      <c r="F60" s="26"/>
      <c r="G60" s="13"/>
      <c r="H60" s="15"/>
      <c r="I60" s="24"/>
    </row>
    <row r="61" spans="1:9" ht="15.75">
      <c r="A61" s="35">
        <v>57</v>
      </c>
      <c r="B61" s="3" t="s">
        <v>41</v>
      </c>
      <c r="C61" s="7"/>
      <c r="D61" s="12">
        <v>50</v>
      </c>
      <c r="E61" s="25"/>
      <c r="F61" s="26"/>
      <c r="G61" s="13"/>
      <c r="H61" s="15"/>
      <c r="I61" s="24"/>
    </row>
    <row r="62" spans="1:9" ht="15.75">
      <c r="A62" s="35">
        <v>58</v>
      </c>
      <c r="B62" s="3" t="s">
        <v>42</v>
      </c>
      <c r="C62" s="7"/>
      <c r="D62" s="12">
        <v>50</v>
      </c>
      <c r="E62" s="25"/>
      <c r="F62" s="26"/>
      <c r="G62" s="13"/>
      <c r="H62" s="15"/>
      <c r="I62" s="24"/>
    </row>
    <row r="63" spans="1:9" ht="31.5">
      <c r="A63" s="35">
        <v>59</v>
      </c>
      <c r="B63" s="3" t="s">
        <v>43</v>
      </c>
      <c r="C63" s="7"/>
      <c r="D63" s="12" t="s">
        <v>44</v>
      </c>
      <c r="E63" s="25">
        <v>100000</v>
      </c>
      <c r="F63" s="26"/>
      <c r="G63" s="22">
        <v>100000</v>
      </c>
      <c r="H63" s="15"/>
      <c r="I63" s="7"/>
    </row>
    <row r="64" spans="1:9" ht="15.75">
      <c r="A64" s="35">
        <v>60</v>
      </c>
      <c r="B64" s="3" t="s">
        <v>45</v>
      </c>
      <c r="C64" s="7"/>
      <c r="D64" s="12" t="s">
        <v>46</v>
      </c>
      <c r="E64" s="25">
        <v>1390000</v>
      </c>
      <c r="F64" s="26">
        <v>1425000</v>
      </c>
      <c r="G64" s="17">
        <v>1390000</v>
      </c>
      <c r="H64" s="15"/>
      <c r="I64" s="7"/>
    </row>
    <row r="65" spans="1:9" ht="15.75">
      <c r="A65" s="35">
        <v>61</v>
      </c>
      <c r="B65" s="3" t="s">
        <v>47</v>
      </c>
      <c r="C65" s="7"/>
      <c r="D65" s="12" t="s">
        <v>46</v>
      </c>
      <c r="E65" s="25">
        <v>120000</v>
      </c>
      <c r="F65" s="26"/>
      <c r="G65" s="22">
        <v>120000</v>
      </c>
      <c r="H65" s="15"/>
      <c r="I65" s="7"/>
    </row>
    <row r="66" spans="1:9" ht="15.75">
      <c r="A66" s="35">
        <v>62</v>
      </c>
      <c r="B66" s="3" t="s">
        <v>48</v>
      </c>
      <c r="C66" s="7"/>
      <c r="D66" s="12" t="s">
        <v>46</v>
      </c>
      <c r="E66" s="25">
        <v>120000</v>
      </c>
      <c r="F66" s="26"/>
      <c r="G66" s="22">
        <v>120000</v>
      </c>
      <c r="H66" s="15"/>
      <c r="I66" s="7"/>
    </row>
    <row r="67" spans="1:9" ht="15.75">
      <c r="A67" s="35">
        <v>63</v>
      </c>
      <c r="B67" s="3" t="s">
        <v>49</v>
      </c>
      <c r="C67" s="7"/>
      <c r="D67" s="12" t="s">
        <v>46</v>
      </c>
      <c r="E67" s="25">
        <v>120000</v>
      </c>
      <c r="F67" s="26"/>
      <c r="G67" s="22">
        <v>120000</v>
      </c>
      <c r="H67" s="15"/>
      <c r="I67" s="7"/>
    </row>
    <row r="68" spans="1:9" ht="15.75">
      <c r="A68" s="35">
        <v>64</v>
      </c>
      <c r="B68" s="3" t="s">
        <v>50</v>
      </c>
      <c r="C68" s="7"/>
      <c r="D68" s="12">
        <v>20</v>
      </c>
      <c r="E68" s="25">
        <v>30700</v>
      </c>
      <c r="F68" s="26"/>
      <c r="G68" s="22">
        <v>30700</v>
      </c>
      <c r="H68" s="15"/>
      <c r="I68" s="7"/>
    </row>
    <row r="69" spans="1:9" ht="15.75">
      <c r="A69" s="35">
        <v>65</v>
      </c>
      <c r="B69" s="3" t="s">
        <v>51</v>
      </c>
      <c r="C69" s="7"/>
      <c r="D69" s="12">
        <v>30</v>
      </c>
      <c r="E69" s="25">
        <v>290550</v>
      </c>
      <c r="F69" s="26"/>
      <c r="G69" s="22">
        <v>290550</v>
      </c>
      <c r="H69" s="15"/>
      <c r="I69" s="7"/>
    </row>
    <row r="70" spans="1:9" ht="15.75">
      <c r="A70" s="35">
        <v>66</v>
      </c>
      <c r="B70" s="3" t="s">
        <v>52</v>
      </c>
      <c r="C70" s="7"/>
      <c r="D70" s="12">
        <v>6</v>
      </c>
      <c r="E70" s="25">
        <v>273000</v>
      </c>
      <c r="F70" s="26"/>
      <c r="G70" s="22">
        <v>273000</v>
      </c>
      <c r="H70" s="15"/>
      <c r="I70" s="7"/>
    </row>
    <row r="71" spans="1:9" ht="15.75">
      <c r="A71" s="35">
        <v>67</v>
      </c>
      <c r="B71" s="3" t="s">
        <v>53</v>
      </c>
      <c r="C71" s="7"/>
      <c r="D71" s="12">
        <v>3</v>
      </c>
      <c r="E71" s="25">
        <v>150150</v>
      </c>
      <c r="F71" s="26"/>
      <c r="G71" s="22">
        <v>150150</v>
      </c>
      <c r="H71" s="15"/>
      <c r="I71" s="7"/>
    </row>
    <row r="72" spans="1:9" ht="63">
      <c r="A72" s="35">
        <v>68</v>
      </c>
      <c r="B72" s="3" t="s">
        <v>54</v>
      </c>
      <c r="C72" s="7"/>
      <c r="D72" s="12" t="s">
        <v>55</v>
      </c>
      <c r="E72" s="25">
        <v>125200</v>
      </c>
      <c r="F72" s="26"/>
      <c r="G72" s="22">
        <v>125200</v>
      </c>
      <c r="H72" s="15"/>
      <c r="I72" s="7"/>
    </row>
    <row r="73" spans="1:9" ht="63">
      <c r="A73" s="35">
        <v>69</v>
      </c>
      <c r="B73" s="3" t="s">
        <v>56</v>
      </c>
      <c r="C73" s="7"/>
      <c r="D73" s="12" t="s">
        <v>57</v>
      </c>
      <c r="E73" s="25">
        <v>82500</v>
      </c>
      <c r="F73" s="26"/>
      <c r="G73" s="22">
        <v>82500</v>
      </c>
      <c r="H73" s="15"/>
      <c r="I73" s="7"/>
    </row>
    <row r="74" spans="1:9" ht="45">
      <c r="A74" s="35">
        <v>70</v>
      </c>
      <c r="B74" s="6" t="s">
        <v>76</v>
      </c>
      <c r="C74" s="7"/>
      <c r="D74" s="12">
        <v>2</v>
      </c>
      <c r="E74" s="25">
        <v>18200</v>
      </c>
      <c r="F74" s="26"/>
      <c r="G74" s="22">
        <v>18200</v>
      </c>
      <c r="H74" s="15"/>
      <c r="I74" s="7"/>
    </row>
    <row r="75" spans="1:9">
      <c r="A75" s="28"/>
      <c r="B75" s="29"/>
      <c r="C75" s="1"/>
      <c r="D75" s="30"/>
      <c r="E75" s="31"/>
      <c r="F75" s="32"/>
      <c r="G75" s="31">
        <f>SUM(G5:G74)</f>
        <v>20446005</v>
      </c>
      <c r="H75" s="33">
        <f>SUM(H21:H74)</f>
        <v>102500</v>
      </c>
      <c r="I75" s="1"/>
    </row>
    <row r="76" spans="1:9" ht="80.25" customHeight="1">
      <c r="A76" s="40" t="s">
        <v>87</v>
      </c>
      <c r="B76" s="38"/>
      <c r="C76" s="38"/>
      <c r="D76" s="38"/>
      <c r="E76" s="38"/>
      <c r="F76" s="38"/>
      <c r="G76" s="38"/>
      <c r="H76" s="38"/>
      <c r="I76" s="38"/>
    </row>
    <row r="78" spans="1:9">
      <c r="B78" s="36" t="s">
        <v>88</v>
      </c>
      <c r="C78" s="41"/>
      <c r="D78" s="36" t="s">
        <v>89</v>
      </c>
    </row>
    <row r="79" spans="1:9" ht="15.75">
      <c r="B79" s="37"/>
      <c r="C79" s="42"/>
      <c r="D79" s="36" t="s">
        <v>90</v>
      </c>
      <c r="E79" s="36"/>
    </row>
    <row r="80" spans="1:9">
      <c r="C80" s="43"/>
      <c r="D80" t="s">
        <v>91</v>
      </c>
    </row>
    <row r="81" spans="2:4" ht="15.75">
      <c r="B81" s="10"/>
      <c r="C81" s="44"/>
      <c r="D81" t="s">
        <v>92</v>
      </c>
    </row>
    <row r="83" spans="2:4" ht="15.75">
      <c r="B83" s="10"/>
    </row>
    <row r="85" spans="2:4" ht="15.75">
      <c r="B85" s="39"/>
      <c r="C85" s="38"/>
      <c r="D85" s="38"/>
    </row>
  </sheetData>
  <mergeCells count="2">
    <mergeCell ref="B85:D85"/>
    <mergeCell ref="A76:I76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2018-06-11T10:44:30Z</dcterms:modified>
</cp:coreProperties>
</file>